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0B873AA1-AB26-4F43-A25A-D8D73BE3E4B1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  <c r="D6" i="1" l="1"/>
  <c r="C22" i="1" l="1"/>
  <c r="C8" i="1" l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<sst xmlns="http://schemas.openxmlformats.org/spreadsheetml/2006/main" count="44" uniqueCount="41">
  <si>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</si>
  <si>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</si>
  <si>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</si>
  <si>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</si>
  <si>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</si>
  <si>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</si>
  <si>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</si>
  <si>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</si>
  <si>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</si>
  <si>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</si>
  <si>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</si>
  <si>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</si>
  <si>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</si>
  <si>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</si>
  <si>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</si>
  <si>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</si>
  <si>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</si>
  <si>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</si>
  <si>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</si>
  <si>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</si>
  <si>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</si>
  <si>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</si>
  <si>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</si>
  <si>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</si>
  <si>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</si>
  <si>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</si>
  <si>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</si>
  <si>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</si>
  <si>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</si>
  <si>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</si>
  <si>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</si>
  <si>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</si>
  <si>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</si>
  <si>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</si>
  <si>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</si>
  <si>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</si>
  <si>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</si>
  <si>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</si>
  <si>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</si>
  <si>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</si>
  <si>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Ա․Շահինյանի անվան ֆիզիկամաթեմատիկական մասնագիտացված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</si>
</sst>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J5" sqref="J5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5.59765625" style="9" customWidth="1"/>
    <col min="4" max="4" width="27.8984375" style="9" customWidth="1"/>
    <col min="5" max="5" width="38.69921875" style="9" customWidth="1"/>
    <col min="6" max="6" width="9.5" style="9" customWidth="1"/>
    <col min="7" max="7" width="9.8984375" style="9" customWidth="1"/>
    <col min="8" max="8" width="9.3984375" style="9" customWidth="1"/>
    <col min="9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1" t="s">
        <v>37</v>
      </c>
      <c r="C3" s="31"/>
      <c r="D3" s="31"/>
    </row>
    <row r="4" spans="1:169" ht="17.399999999999999" x14ac:dyDescent="0.4">
      <c r="E4" s="5"/>
    </row>
    <row r="5" spans="1:169" s="6" customFormat="1" ht="78" customHeight="1" x14ac:dyDescent="0.25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8">
        <f>SUM(C7:C10)</f>
        <v>573973</v>
      </c>
      <c r="D6" s="28">
        <f>SUM(D7:D10)</f>
        <v>573973</v>
      </c>
    </row>
    <row r="7" spans="1:169" ht="18.45" customHeight="1" x14ac:dyDescent="0.25">
      <c r="A7" s="10"/>
      <c r="B7" s="11" t="s">
        <v>4</v>
      </c>
      <c r="C7" s="26">
        <v>524983.30000000005</v>
      </c>
      <c r="D7" s="24">
        <v>524983.30000000005</v>
      </c>
    </row>
    <row r="8" spans="1:169" ht="18.45" customHeight="1" x14ac:dyDescent="0.25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v>38989.699999999997</v>
      </c>
      <c r="D9" s="24">
        <v>38989.699999999997</v>
      </c>
    </row>
    <row r="10" spans="1:169" ht="18.45" customHeight="1" x14ac:dyDescent="0.25">
      <c r="A10" s="10"/>
      <c r="B10" s="11" t="s">
        <v>7</v>
      </c>
      <c r="C10" s="29">
        <v>10000</v>
      </c>
      <c r="D10" s="28">
        <v>10000</v>
      </c>
    </row>
    <row r="11" spans="1:169" ht="53.1" customHeight="1" x14ac:dyDescent="0.25">
      <c r="A11" s="7" t="s">
        <v>8</v>
      </c>
      <c r="B11" s="8" t="s">
        <v>39</v>
      </c>
      <c r="C11" s="26">
        <v>524983.30000000005</v>
      </c>
      <c r="D11" s="24">
        <v>524983.30000000005</v>
      </c>
    </row>
    <row r="12" spans="1:169" ht="68.099999999999994" customHeight="1" x14ac:dyDescent="0.25">
      <c r="A12" s="7">
        <v>1</v>
      </c>
      <c r="B12" s="12" t="s">
        <v>9</v>
      </c>
      <c r="C12" s="26">
        <v>132</v>
      </c>
      <c r="D12" s="24">
        <v>132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v>5</v>
      </c>
      <c r="D16" s="24"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v>183.5</v>
      </c>
      <c r="D21" s="24">
        <v>183.5</v>
      </c>
    </row>
    <row r="22" spans="1:4" ht="50.4" customHeight="1" x14ac:dyDescent="0.25">
      <c r="A22" s="7">
        <v>4</v>
      </c>
      <c r="B22" s="12" t="s">
        <v>31</v>
      </c>
      <c r="C22" s="26">
        <f t="shared" ref="C22" si="1">SUM(D22:D22)</f>
        <v>0</v>
      </c>
      <c r="D22" s="24">
        <v>0</v>
      </c>
    </row>
    <row r="23" spans="1:4" ht="50.4" customHeight="1" x14ac:dyDescent="0.25">
      <c r="A23" s="7">
        <v>5</v>
      </c>
      <c r="B23" s="12" t="s">
        <v>32</v>
      </c>
      <c r="C23" s="26">
        <v>26872.6</v>
      </c>
      <c r="D23" s="24">
        <v>26872.6</v>
      </c>
    </row>
    <row r="24" spans="1:4" ht="32.85" customHeight="1" x14ac:dyDescent="0.25">
      <c r="A24" s="7">
        <v>6</v>
      </c>
      <c r="B24" s="12" t="s">
        <v>23</v>
      </c>
      <c r="C24" s="26">
        <v>7251.28</v>
      </c>
      <c r="D24" s="24">
        <v>7251.28</v>
      </c>
    </row>
    <row r="25" spans="1:4" s="15" customFormat="1" x14ac:dyDescent="0.25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v>7251.28</v>
      </c>
      <c r="D26" s="24">
        <v>7251.28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2026-03-10T08:46:45Z</cp:lastPrinted>
  <dcterms:created xsi:type="dcterms:W3CDTF">2018-07-20T13:50:31Z</dcterms:created>
  <dcterms:modified xsi:type="dcterms:W3CDTF">2026-03-10T09:27:34Z</dcterms:modified>
</cp:coreProperties>
</file>